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Лист1!$A$1:$F$45</definedName>
  </definedNames>
  <calcPr calcId="125725"/>
</workbook>
</file>

<file path=xl/calcChain.xml><?xml version="1.0" encoding="utf-8"?>
<calcChain xmlns="http://schemas.openxmlformats.org/spreadsheetml/2006/main">
  <c r="E31" i="1"/>
  <c r="E32"/>
  <c r="E41"/>
  <c r="E28"/>
  <c r="E17" l="1"/>
  <c r="E36"/>
  <c r="E35"/>
  <c r="E34"/>
  <c r="E30"/>
  <c r="E27"/>
  <c r="E26"/>
  <c r="E25"/>
  <c r="E24"/>
  <c r="E22"/>
  <c r="E21"/>
  <c r="E20"/>
  <c r="E11"/>
  <c r="E12"/>
  <c r="E13"/>
  <c r="E10"/>
</calcChain>
</file>

<file path=xl/sharedStrings.xml><?xml version="1.0" encoding="utf-8"?>
<sst xmlns="http://schemas.openxmlformats.org/spreadsheetml/2006/main" count="99" uniqueCount="45">
  <si>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</si>
  <si>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</si>
  <si>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</si>
  <si>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</si>
  <si>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</si>
  <si>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</si>
  <si>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</si>
  <si>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</si>
  <si>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</si>
  <si>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</si>
  <si>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</si>
  <si>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</si>
  <si>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</si>
  <si>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</si>
  <si>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 xml:space="preserve">количество 
учреждений
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</si>
  <si>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</si>
  <si>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</si>
  <si>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</si>
  <si>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</si>
  <si>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</si>
  <si>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</si>
  <si>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</si>
  <si>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</si>
  <si>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</si>
  <si>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</si>
  <si>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</si>
  <si>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</si>
  <si>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</si>
  <si>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Начальник управления образованием</t>
  </si>
  <si>
    <t>Муниципальная программа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</si>
  <si>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Муниципальная программа "Развитие образования в Усть-Лабинском районе"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</si>
  <si>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</si>
  <si>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</t>
  </si>
  <si>
    <t>Создание в муниципальных дошкольных образовательных организациях условий для получения детьми-инвалидами качественного образования</t>
  </si>
  <si>
    <t>Доля детей, охваченных дополнительным образованием с использованием персонифицированного финансирования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</si>
  <si>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</si>
  <si>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Приобретение автобусов и микроавтобусов для обеспечения подвоза учащихся</t>
  </si>
  <si>
    <t>А. А. Баженова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</si>
  <si>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</si>
  <si>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ОТЧЕТ  о выполнении целевых показателей муниципальной программы за 1 квартал 2021 года</t>
  </si>
  <si>
    <t>Проведение капитального ремонта спортивных залов муниципальных общеобразовательных организаций, помещений при них, других помещений физкультурно-спортивного назначения, физкультурно-оздоровительных комплексов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</si>
  <si>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</si>
  <si>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</si>
  <si>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</si>
  <si>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Фактическое значение показателя, сложившееся за 1 квартал 2021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</si>
</sst>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Border="1"/>
    <xf numFmtId="0" fontId="8" fillId="0" borderId="2" xfId="0" applyFont="1" applyBorder="1"/>
    <xf numFmtId="0" fontId="5" fillId="0" borderId="2" xfId="0" applyFont="1" applyBorder="1"/>
    <xf numFmtId="0" fontId="8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9" fillId="0" borderId="2" xfId="0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wrapText="1"/>
    </xf>
    <xf numFmtId="165" fontId="9" fillId="0" borderId="2" xfId="0" applyNumberFormat="1" applyFont="1" applyBorder="1"/>
    <xf numFmtId="0" fontId="9" fillId="2" borderId="2" xfId="0" applyFont="1" applyFill="1" applyBorder="1"/>
    <xf numFmtId="166" fontId="9" fillId="0" borderId="2" xfId="0" applyNumberFormat="1" applyFont="1" applyBorder="1"/>
    <xf numFmtId="0" fontId="0" fillId="0" borderId="2" xfId="0" applyFont="1" applyBorder="1"/>
    <xf numFmtId="164" fontId="9" fillId="2" borderId="2" xfId="0" applyNumberFormat="1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Normal="100" workbookViewId="0">
      <selection activeCell="K12" sqref="K12"/>
    </sheetView>
  </sheetViews>
  <sheetFormatPr defaultRowHeight="15"/>
  <cols>
    <col min="1" max="1" width="62.28515625" style="10" customWidth="1"/>
    <col min="2" max="2" width="10.5703125" style="10" customWidth="1"/>
    <col min="3" max="3" width="15.85546875" style="1" customWidth="1"/>
    <col min="4" max="4" width="15.85546875" style="10" customWidth="1"/>
    <col min="5" max="5" width="12.140625" style="10" customWidth="1"/>
    <col min="6" max="6" width="27.5703125" style="10" customWidth="1"/>
    <col min="7" max="16384" width="9.140625" style="10"/>
  </cols>
  <sheetData>
    <row r="1" spans="1:10" s="1" customFormat="1" ht="15.75">
      <c r="A1" s="27" t="s">
        <v>39</v>
      </c>
      <c r="B1" s="27"/>
      <c r="C1" s="27"/>
      <c r="D1" s="27"/>
      <c r="E1" s="27"/>
      <c r="F1" s="27"/>
    </row>
    <row r="2" spans="1:10" s="1" customFormat="1" ht="36" customHeight="1">
      <c r="A2" s="25" t="s">
        <v>29</v>
      </c>
      <c r="B2" s="25"/>
      <c r="C2" s="25"/>
      <c r="D2" s="25"/>
      <c r="E2" s="25"/>
      <c r="F2" s="25"/>
      <c r="G2" s="11"/>
      <c r="H2" s="11"/>
      <c r="I2" s="11"/>
      <c r="J2" s="11"/>
    </row>
    <row r="3" spans="1:10" s="1" customFormat="1">
      <c r="A3" s="26" t="s">
        <v>0</v>
      </c>
      <c r="B3" s="26"/>
      <c r="C3" s="26"/>
      <c r="D3" s="26"/>
      <c r="E3" s="26"/>
      <c r="F3" s="26"/>
      <c r="G3" s="11"/>
      <c r="H3" s="11"/>
      <c r="I3" s="11"/>
      <c r="J3" s="11"/>
    </row>
    <row r="4" spans="1:10" s="1" customFormat="1">
      <c r="D4" s="10"/>
      <c r="E4" s="10"/>
      <c r="F4" s="10"/>
    </row>
    <row r="5" spans="1:10" s="46" customFormat="1" ht="64.5">
      <c r="A5" s="48" t="s">
        <v>1</v>
      </c>
      <c r="B5" s="48" t="s">
        <v>2</v>
      </c>
      <c r="C5" s="48" t="s">
        <v>3</v>
      </c>
      <c r="D5" s="48" t="s">
        <v>4</v>
      </c>
      <c r="E5" s="48" t="s">
        <v>5</v>
      </c>
      <c r="F5" s="48" t="s">
        <v>6</v>
      </c>
    </row>
    <row r="6" spans="1:10" s="50" customFormat="1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</row>
    <row r="7" spans="1:10" s="1" customFormat="1">
      <c r="A7" s="31" t="s">
        <v>30</v>
      </c>
      <c r="B7" s="32"/>
      <c r="C7" s="32"/>
      <c r="D7" s="32"/>
      <c r="E7" s="32"/>
      <c r="F7" s="33"/>
    </row>
    <row r="8" spans="1:10" s="1" customFormat="1" ht="20.25" customHeight="1">
      <c r="A8" s="28" t="s">
        <v>7</v>
      </c>
      <c r="B8" s="29"/>
      <c r="C8" s="29"/>
      <c r="D8" s="29"/>
      <c r="E8" s="29"/>
      <c r="F8" s="30"/>
    </row>
    <row r="9" spans="1:10" s="2" customFormat="1">
      <c r="A9" s="22" t="s">
        <v>8</v>
      </c>
      <c r="B9" s="23"/>
      <c r="C9" s="23"/>
      <c r="D9" s="23"/>
      <c r="E9" s="23"/>
      <c r="F9" s="24"/>
    </row>
    <row r="10" spans="1:10" s="1" customFormat="1" ht="51.75">
      <c r="A10" s="3" t="s">
        <v>27</v>
      </c>
      <c r="B10" s="4" t="s">
        <v>9</v>
      </c>
      <c r="C10" s="5">
        <v>100</v>
      </c>
      <c r="D10" s="37">
        <v>25.8</v>
      </c>
      <c r="E10" s="38">
        <f>D10/C10*100</f>
        <v>25.8</v>
      </c>
      <c r="F10" s="39" t="s">
        <v>44</v>
      </c>
    </row>
    <row r="11" spans="1:10" s="1" customFormat="1" ht="39">
      <c r="A11" s="3" t="s">
        <v>10</v>
      </c>
      <c r="B11" s="4" t="s">
        <v>9</v>
      </c>
      <c r="C11" s="5">
        <v>100</v>
      </c>
      <c r="D11" s="37">
        <v>0</v>
      </c>
      <c r="E11" s="38">
        <f t="shared" ref="E11:E41" si="0">D11/C11*100</f>
        <v>0</v>
      </c>
      <c r="F11" s="39" t="s">
        <v>44</v>
      </c>
    </row>
    <row r="12" spans="1:10" s="1" customFormat="1" ht="39">
      <c r="A12" s="3" t="s">
        <v>11</v>
      </c>
      <c r="B12" s="4" t="s">
        <v>9</v>
      </c>
      <c r="C12" s="5">
        <v>100</v>
      </c>
      <c r="D12" s="37">
        <v>19.8</v>
      </c>
      <c r="E12" s="38">
        <f t="shared" si="0"/>
        <v>19.8</v>
      </c>
      <c r="F12" s="39" t="s">
        <v>44</v>
      </c>
    </row>
    <row r="13" spans="1:10" s="1" customFormat="1" ht="39">
      <c r="A13" s="3" t="s">
        <v>12</v>
      </c>
      <c r="B13" s="4" t="s">
        <v>9</v>
      </c>
      <c r="C13" s="5">
        <v>100</v>
      </c>
      <c r="D13" s="37">
        <v>14.4</v>
      </c>
      <c r="E13" s="38">
        <f t="shared" si="0"/>
        <v>14.400000000000002</v>
      </c>
      <c r="F13" s="39" t="s">
        <v>44</v>
      </c>
    </row>
    <row r="14" spans="1:10" s="1" customFormat="1" ht="39">
      <c r="A14" s="3" t="s">
        <v>33</v>
      </c>
      <c r="B14" s="3" t="s">
        <v>18</v>
      </c>
      <c r="C14" s="13"/>
      <c r="D14" s="40"/>
      <c r="E14" s="38"/>
      <c r="F14" s="39"/>
    </row>
    <row r="15" spans="1:10" s="1" customFormat="1" ht="39">
      <c r="A15" s="3" t="s">
        <v>31</v>
      </c>
      <c r="B15" s="3" t="s">
        <v>18</v>
      </c>
      <c r="C15" s="13"/>
      <c r="D15" s="40"/>
      <c r="E15" s="38"/>
      <c r="F15" s="39"/>
    </row>
    <row r="16" spans="1:10" s="2" customFormat="1">
      <c r="A16" s="34" t="s">
        <v>13</v>
      </c>
      <c r="B16" s="35"/>
      <c r="C16" s="35"/>
      <c r="D16" s="35"/>
      <c r="E16" s="35"/>
      <c r="F16" s="36"/>
    </row>
    <row r="17" spans="1:6" s="1" customFormat="1" ht="51.75">
      <c r="A17" s="3" t="s">
        <v>27</v>
      </c>
      <c r="B17" s="4" t="s">
        <v>9</v>
      </c>
      <c r="C17" s="5">
        <v>100</v>
      </c>
      <c r="D17" s="37">
        <v>31.5</v>
      </c>
      <c r="E17" s="38">
        <f t="shared" si="0"/>
        <v>31.5</v>
      </c>
      <c r="F17" s="39" t="s">
        <v>44</v>
      </c>
    </row>
    <row r="18" spans="1:6" s="1" customFormat="1" ht="40.5" customHeight="1">
      <c r="A18" s="3" t="s">
        <v>31</v>
      </c>
      <c r="B18" s="6" t="s">
        <v>14</v>
      </c>
      <c r="C18" s="4"/>
      <c r="D18" s="41"/>
      <c r="E18" s="42"/>
      <c r="F18" s="39"/>
    </row>
    <row r="19" spans="1:6" s="1" customFormat="1" ht="54" customHeight="1">
      <c r="A19" s="3" t="s">
        <v>40</v>
      </c>
      <c r="B19" s="6" t="s">
        <v>14</v>
      </c>
      <c r="C19" s="4">
        <v>2</v>
      </c>
      <c r="D19" s="41">
        <v>0</v>
      </c>
      <c r="E19" s="42"/>
      <c r="F19" s="39" t="s">
        <v>44</v>
      </c>
    </row>
    <row r="20" spans="1:6" s="1" customFormat="1" ht="39">
      <c r="A20" s="3" t="s">
        <v>38</v>
      </c>
      <c r="B20" s="4" t="s">
        <v>9</v>
      </c>
      <c r="C20" s="5">
        <v>100</v>
      </c>
      <c r="D20" s="37">
        <v>19.7</v>
      </c>
      <c r="E20" s="38">
        <f t="shared" si="0"/>
        <v>19.7</v>
      </c>
      <c r="F20" s="39" t="s">
        <v>44</v>
      </c>
    </row>
    <row r="21" spans="1:6" s="1" customFormat="1" ht="39">
      <c r="A21" s="3" t="s">
        <v>11</v>
      </c>
      <c r="B21" s="4" t="s">
        <v>9</v>
      </c>
      <c r="C21" s="5">
        <v>100</v>
      </c>
      <c r="D21" s="37">
        <v>17.600000000000001</v>
      </c>
      <c r="E21" s="38">
        <f t="shared" si="0"/>
        <v>17.600000000000001</v>
      </c>
      <c r="F21" s="39" t="s">
        <v>44</v>
      </c>
    </row>
    <row r="22" spans="1:6" s="1" customFormat="1" ht="39">
      <c r="A22" s="3" t="s">
        <v>12</v>
      </c>
      <c r="B22" s="4" t="s">
        <v>9</v>
      </c>
      <c r="C22" s="5">
        <v>100</v>
      </c>
      <c r="D22" s="37">
        <v>15.9</v>
      </c>
      <c r="E22" s="38">
        <f t="shared" si="0"/>
        <v>15.9</v>
      </c>
      <c r="F22" s="39" t="s">
        <v>44</v>
      </c>
    </row>
    <row r="23" spans="1:6" s="1" customFormat="1">
      <c r="A23" s="34" t="s">
        <v>15</v>
      </c>
      <c r="B23" s="35"/>
      <c r="C23" s="35"/>
      <c r="D23" s="35"/>
      <c r="E23" s="35"/>
      <c r="F23" s="36"/>
    </row>
    <row r="24" spans="1:6" s="1" customFormat="1" ht="39">
      <c r="A24" s="3" t="s">
        <v>16</v>
      </c>
      <c r="B24" s="4" t="s">
        <v>9</v>
      </c>
      <c r="C24" s="5">
        <v>100</v>
      </c>
      <c r="D24" s="37">
        <v>20.8</v>
      </c>
      <c r="E24" s="38">
        <f t="shared" si="0"/>
        <v>20.8</v>
      </c>
      <c r="F24" s="39" t="s">
        <v>44</v>
      </c>
    </row>
    <row r="25" spans="1:6" s="1" customFormat="1" ht="39">
      <c r="A25" s="3" t="s">
        <v>17</v>
      </c>
      <c r="B25" s="4" t="s">
        <v>9</v>
      </c>
      <c r="C25" s="5">
        <v>100</v>
      </c>
      <c r="D25" s="37">
        <v>16.7</v>
      </c>
      <c r="E25" s="38">
        <f t="shared" si="0"/>
        <v>16.7</v>
      </c>
      <c r="F25" s="39" t="s">
        <v>44</v>
      </c>
    </row>
    <row r="26" spans="1:6" s="1" customFormat="1" ht="39">
      <c r="A26" s="3" t="s">
        <v>11</v>
      </c>
      <c r="B26" s="4" t="s">
        <v>9</v>
      </c>
      <c r="C26" s="5">
        <v>100</v>
      </c>
      <c r="D26" s="37">
        <v>13.4</v>
      </c>
      <c r="E26" s="38">
        <f t="shared" si="0"/>
        <v>13.4</v>
      </c>
      <c r="F26" s="39" t="s">
        <v>44</v>
      </c>
    </row>
    <row r="27" spans="1:6" s="1" customFormat="1" ht="39">
      <c r="A27" s="3" t="s">
        <v>12</v>
      </c>
      <c r="B27" s="4" t="s">
        <v>9</v>
      </c>
      <c r="C27" s="5">
        <v>100</v>
      </c>
      <c r="D27" s="37">
        <v>13.9</v>
      </c>
      <c r="E27" s="38">
        <f t="shared" si="0"/>
        <v>13.900000000000002</v>
      </c>
      <c r="F27" s="39" t="s">
        <v>44</v>
      </c>
    </row>
    <row r="28" spans="1:6" s="1" customFormat="1" ht="39">
      <c r="A28" s="3" t="s">
        <v>34</v>
      </c>
      <c r="B28" s="4" t="s">
        <v>9</v>
      </c>
      <c r="C28" s="5">
        <v>25</v>
      </c>
      <c r="D28" s="44">
        <v>0</v>
      </c>
      <c r="E28" s="38">
        <f t="shared" si="0"/>
        <v>0</v>
      </c>
      <c r="F28" s="39" t="s">
        <v>44</v>
      </c>
    </row>
    <row r="29" spans="1:6" s="2" customFormat="1">
      <c r="A29" s="34" t="s">
        <v>19</v>
      </c>
      <c r="B29" s="35"/>
      <c r="C29" s="35"/>
      <c r="D29" s="35"/>
      <c r="E29" s="35"/>
      <c r="F29" s="36"/>
    </row>
    <row r="30" spans="1:6" s="1" customFormat="1" ht="39">
      <c r="A30" s="3" t="s">
        <v>16</v>
      </c>
      <c r="B30" s="4" t="s">
        <v>9</v>
      </c>
      <c r="C30" s="5">
        <v>100</v>
      </c>
      <c r="D30" s="37">
        <v>25.4</v>
      </c>
      <c r="E30" s="38">
        <f t="shared" si="0"/>
        <v>25.4</v>
      </c>
      <c r="F30" s="39" t="s">
        <v>44</v>
      </c>
    </row>
    <row r="31" spans="1:6" s="1" customFormat="1" ht="57.75" customHeight="1">
      <c r="A31" s="20" t="s">
        <v>41</v>
      </c>
      <c r="B31" s="4" t="s">
        <v>9</v>
      </c>
      <c r="C31" s="13">
        <v>1504</v>
      </c>
      <c r="D31" s="37">
        <v>0</v>
      </c>
      <c r="E31" s="38">
        <f t="shared" si="0"/>
        <v>0</v>
      </c>
      <c r="F31" s="39" t="s">
        <v>44</v>
      </c>
    </row>
    <row r="32" spans="1:6" s="1" customFormat="1" ht="39">
      <c r="A32" s="20" t="s">
        <v>42</v>
      </c>
      <c r="B32" s="4" t="s">
        <v>9</v>
      </c>
      <c r="C32" s="13">
        <v>360</v>
      </c>
      <c r="D32" s="37">
        <v>0</v>
      </c>
      <c r="E32" s="38">
        <f t="shared" ref="E32" si="1">D32/C32*100</f>
        <v>0</v>
      </c>
      <c r="F32" s="39" t="s">
        <v>44</v>
      </c>
    </row>
    <row r="33" spans="1:6" s="2" customFormat="1">
      <c r="A33" s="34" t="s">
        <v>20</v>
      </c>
      <c r="B33" s="35"/>
      <c r="C33" s="35"/>
      <c r="D33" s="35"/>
      <c r="E33" s="35"/>
      <c r="F33" s="36"/>
    </row>
    <row r="34" spans="1:6" s="1" customFormat="1" ht="39">
      <c r="A34" s="3" t="s">
        <v>21</v>
      </c>
      <c r="B34" s="4" t="s">
        <v>9</v>
      </c>
      <c r="C34" s="5">
        <v>100</v>
      </c>
      <c r="D34" s="37">
        <v>23.8</v>
      </c>
      <c r="E34" s="38">
        <f t="shared" si="0"/>
        <v>23.8</v>
      </c>
      <c r="F34" s="39" t="s">
        <v>44</v>
      </c>
    </row>
    <row r="35" spans="1:6" s="1" customFormat="1" ht="39">
      <c r="A35" s="7" t="s">
        <v>22</v>
      </c>
      <c r="B35" s="4" t="s">
        <v>9</v>
      </c>
      <c r="C35" s="5">
        <v>100</v>
      </c>
      <c r="D35" s="37">
        <v>21.7</v>
      </c>
      <c r="E35" s="38">
        <f t="shared" si="0"/>
        <v>21.7</v>
      </c>
      <c r="F35" s="39" t="s">
        <v>44</v>
      </c>
    </row>
    <row r="36" spans="1:6" s="1" customFormat="1" ht="51.75">
      <c r="A36" s="3" t="s">
        <v>23</v>
      </c>
      <c r="B36" s="4" t="s">
        <v>9</v>
      </c>
      <c r="C36" s="5">
        <v>100</v>
      </c>
      <c r="D36" s="37">
        <v>21.7</v>
      </c>
      <c r="E36" s="38">
        <f t="shared" si="0"/>
        <v>21.7</v>
      </c>
      <c r="F36" s="39" t="s">
        <v>44</v>
      </c>
    </row>
    <row r="37" spans="1:6" s="1" customFormat="1">
      <c r="A37" s="21" t="s">
        <v>26</v>
      </c>
      <c r="B37" s="21"/>
      <c r="C37" s="21"/>
      <c r="D37" s="21"/>
      <c r="E37" s="21"/>
      <c r="F37" s="21"/>
    </row>
    <row r="38" spans="1:6" s="1" customFormat="1" ht="39">
      <c r="A38" s="8" t="s">
        <v>32</v>
      </c>
      <c r="B38" s="3" t="s">
        <v>18</v>
      </c>
      <c r="C38" s="9">
        <v>0</v>
      </c>
      <c r="D38" s="18"/>
      <c r="E38" s="17"/>
      <c r="F38" s="39" t="s">
        <v>44</v>
      </c>
    </row>
    <row r="39" spans="1:6" s="1" customFormat="1" ht="51.75">
      <c r="A39" s="8" t="s">
        <v>35</v>
      </c>
      <c r="B39" s="3" t="s">
        <v>18</v>
      </c>
      <c r="C39" s="9"/>
      <c r="D39" s="18"/>
      <c r="E39" s="17"/>
      <c r="F39" s="39" t="s">
        <v>44</v>
      </c>
    </row>
    <row r="40" spans="1:6" s="1" customFormat="1" ht="39">
      <c r="A40" s="8" t="s">
        <v>43</v>
      </c>
      <c r="B40" s="3" t="s">
        <v>18</v>
      </c>
      <c r="C40" s="9">
        <v>1</v>
      </c>
      <c r="D40" s="43">
        <v>0</v>
      </c>
      <c r="E40" s="38"/>
      <c r="F40" s="39" t="s">
        <v>44</v>
      </c>
    </row>
    <row r="41" spans="1:6" s="1" customFormat="1" ht="39">
      <c r="A41" s="8" t="s">
        <v>36</v>
      </c>
      <c r="B41" s="3" t="s">
        <v>18</v>
      </c>
      <c r="C41" s="9">
        <v>1</v>
      </c>
      <c r="D41" s="43">
        <v>0</v>
      </c>
      <c r="E41" s="38">
        <f t="shared" si="0"/>
        <v>0</v>
      </c>
      <c r="F41" s="39" t="s">
        <v>44</v>
      </c>
    </row>
    <row r="42" spans="1:6" s="1" customFormat="1">
      <c r="A42" s="12"/>
      <c r="B42" s="14"/>
      <c r="C42" s="11"/>
      <c r="D42" s="15"/>
      <c r="E42" s="16"/>
      <c r="F42" s="19"/>
    </row>
    <row r="43" spans="1:6" s="46" customFormat="1">
      <c r="A43" s="45" t="s">
        <v>28</v>
      </c>
    </row>
    <row r="44" spans="1:6" s="46" customFormat="1">
      <c r="A44" s="45" t="s">
        <v>24</v>
      </c>
    </row>
    <row r="45" spans="1:6" s="46" customFormat="1">
      <c r="A45" s="45" t="s">
        <v>25</v>
      </c>
      <c r="D45" s="47" t="s">
        <v>37</v>
      </c>
    </row>
    <row r="46" spans="1:6" s="46" customFormat="1"/>
    <row r="47" spans="1:6" s="1" customFormat="1">
      <c r="D47" s="10"/>
      <c r="E47" s="10"/>
      <c r="F47" s="10"/>
    </row>
  </sheetData>
  <mergeCells count="11">
    <mergeCell ref="A37:F37"/>
    <mergeCell ref="A9:F9"/>
    <mergeCell ref="A2:F2"/>
    <mergeCell ref="A3:F3"/>
    <mergeCell ref="A1:F1"/>
    <mergeCell ref="A8:F8"/>
    <mergeCell ref="A7:F7"/>
    <mergeCell ref="A16:F16"/>
    <mergeCell ref="A23:F23"/>
    <mergeCell ref="A29:F29"/>
    <mergeCell ref="A33:F33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2021-04-19T05:49:23Z</dcterms:modified>
</cp:coreProperties>
</file>